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1597\Desktop\PARA BORRAR\"/>
    </mc:Choice>
  </mc:AlternateContent>
  <xr:revisionPtr revIDLastSave="0" documentId="13_ncr:1_{F71BD67B-1A97-4819-AAE3-8BE7C901DBAB}" xr6:coauthVersionLast="47" xr6:coauthVersionMax="47" xr10:uidLastSave="{00000000-0000-0000-0000-000000000000}"/>
  <bookViews>
    <workbookView xWindow="22932" yWindow="-108" windowWidth="23256" windowHeight="12576" xr2:uid="{54350EAA-B853-4FA8-87F8-F6B4A028A66B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E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MONTSERRAT ALVAREZ CANO</author>
  </authors>
  <commentList>
    <comment ref="B43" authorId="0" shapeId="0" xr:uid="{4663854A-EA57-4A58-BCF9-1030A2FA7A23}">
      <text>
        <r>
          <rPr>
            <b/>
            <sz val="9"/>
            <color indexed="81"/>
            <rFont val="Tahoma"/>
            <family val="2"/>
          </rPr>
          <t>el email bueno es
jvcampohermoso@gmail.com</t>
        </r>
        <r>
          <rPr>
            <sz val="9"/>
            <color indexed="81"/>
            <rFont val="Tahoma"/>
            <family val="2"/>
          </rPr>
          <t xml:space="preserve">
NO PUEDEN LEERLO
MANDARLO AL AYTO LA VECILLA</t>
        </r>
      </text>
    </comment>
    <comment ref="B46" authorId="0" shapeId="0" xr:uid="{C6E11ECF-D67F-4BB1-A5BD-648F262767EC}">
      <text>
        <r>
          <rPr>
            <b/>
            <sz val="9"/>
            <color indexed="81"/>
            <rFont val="Tahoma"/>
            <family val="2"/>
          </rPr>
          <t>comunicaciones a AYTO ARGANZA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<sst xmlns="http://schemas.openxmlformats.org/spreadsheetml/2006/main" count="197" uniqueCount="132">
  <si>
    <t>AYUNTAMIENTO / JV</t>
  </si>
  <si>
    <t>ENTIDAD LOCAL</t>
  </si>
  <si>
    <t>OBRA</t>
  </si>
  <si>
    <t>PRESUPUESTO</t>
  </si>
  <si>
    <t>SUBVENCIÓN</t>
  </si>
  <si>
    <t>ayuntamiento</t>
  </si>
  <si>
    <t>ALMANZA</t>
  </si>
  <si>
    <t>Reforma y adecuación de captaciones de agua para el abastecimiento de la localidad de Almanza</t>
  </si>
  <si>
    <t>BERLANGA</t>
  </si>
  <si>
    <t>Mejora de la captación la Pinilla en el municipio</t>
  </si>
  <si>
    <t>BOÑAR</t>
  </si>
  <si>
    <t>Interconexión bombas de llenado con depósito de agua potable</t>
  </si>
  <si>
    <t>CARRIZO</t>
  </si>
  <si>
    <t>Renovación red de captaciones a depósito regulador y red general salida</t>
  </si>
  <si>
    <t>CISTIERNA</t>
  </si>
  <si>
    <t>Adecuación red de captaciones en Cisiterna</t>
  </si>
  <si>
    <t>Instalación de bombeo de agua en sondeo existente en la localidad de Modino</t>
  </si>
  <si>
    <t>CORULLON</t>
  </si>
  <si>
    <t>Construcción de depósito regulador de abastecimiento en la localidad de Corullón</t>
  </si>
  <si>
    <t>ENCINEDO</t>
  </si>
  <si>
    <t>Renovación captación de abastecimiento</t>
  </si>
  <si>
    <t>Renovación red de abastecimiento entre captación y depósito</t>
  </si>
  <si>
    <t>GRADEFES</t>
  </si>
  <si>
    <t>Nueva captación profunda de abastecimiento en San Bartolomé de rueda</t>
  </si>
  <si>
    <t>GRAJAL DE CAMPOS</t>
  </si>
  <si>
    <t>Mejora del abastecimiento de agua potable para consumo humano en Grajal de Campos (perforación de sondeo)</t>
  </si>
  <si>
    <t>LAGUNA DALGA</t>
  </si>
  <si>
    <t>Mejora del sistema de abastecimiento de agua en Laguna Dalga (ejecución de pozo para riego de zonas verdes)</t>
  </si>
  <si>
    <t>MOLINASECA</t>
  </si>
  <si>
    <t>Perforación de una captación de agus subterraneas para abastecimiento</t>
  </si>
  <si>
    <t xml:space="preserve">NOCEDA </t>
  </si>
  <si>
    <t>Depósito y conducción de abastecimiento de Cabanillas de San Justo</t>
  </si>
  <si>
    <t>PAJARES DE LOS OTEROS</t>
  </si>
  <si>
    <t>Sondeo en Pajares de los Oteros</t>
  </si>
  <si>
    <t>PALACIOS DEL SIL</t>
  </si>
  <si>
    <t>Mejora en la traida de aguas del rio palacios</t>
  </si>
  <si>
    <t>POZUELO DEL PÁRAMO</t>
  </si>
  <si>
    <t>Mejora del caudal de la captación de agua</t>
  </si>
  <si>
    <t>Renovación red de abastecimiento de agua</t>
  </si>
  <si>
    <t>PRIARANZA DEL BIERZO</t>
  </si>
  <si>
    <t>Mejora del abastecimiento en la localidad de Ferradillo</t>
  </si>
  <si>
    <t>RIOSECO DE TAPIA</t>
  </si>
  <si>
    <t>Perforación de un sondeo para abastecimiento de agua en Espinosa de la Ribera</t>
  </si>
  <si>
    <t>SANCEDO</t>
  </si>
  <si>
    <t>Construcción de depósito de abastecimiento de agua en Ocero</t>
  </si>
  <si>
    <t>SANTA COLOMBA DE SOMOZA</t>
  </si>
  <si>
    <t>Sondeo en Viforcos</t>
  </si>
  <si>
    <t>SANTA MARIA DE ORDÁS</t>
  </si>
  <si>
    <t>Sondeo captación de agua mejora abastecimiento Callejo</t>
  </si>
  <si>
    <t>SANTIAGO MILLAS</t>
  </si>
  <si>
    <t>Depósito de agua en Piedralba</t>
  </si>
  <si>
    <t>SOBRADO</t>
  </si>
  <si>
    <t>Construcción de 2 captaciones en Cabarcos</t>
  </si>
  <si>
    <t>TORENO</t>
  </si>
  <si>
    <t>Acondicionamiento de captación en Santa Marina del Sil</t>
  </si>
  <si>
    <t>TURCIA</t>
  </si>
  <si>
    <t>Sondeo para captación de agua potable en Gavilanes</t>
  </si>
  <si>
    <t>VALDELUGUEROS</t>
  </si>
  <si>
    <t>Mejora del abastecimiento de agua en Tolibia de Abajo</t>
  </si>
  <si>
    <t>VALDEMORA</t>
  </si>
  <si>
    <t>Mejora del abastecimiento de agua (depósito elevado e infraestructuras hidraúlicas y electrónica)</t>
  </si>
  <si>
    <t>VALDERRUEDA</t>
  </si>
  <si>
    <t xml:space="preserve">Mejora de captaciones y de la red de traída </t>
  </si>
  <si>
    <t>VEGA DE ESPINAREDA</t>
  </si>
  <si>
    <t>Pozo artesiano</t>
  </si>
  <si>
    <t>VEGAQUEMADA</t>
  </si>
  <si>
    <t>Renovación red de captaciones a depósito regulador</t>
  </si>
  <si>
    <t>VEGAS DEL CONDADO</t>
  </si>
  <si>
    <t>Sondeo en Castrillo del Condado</t>
  </si>
  <si>
    <t>VILLABLINO</t>
  </si>
  <si>
    <t>Actuaciones para garantizar el suministro de agua al núcleo de Caboalles de Abajo en episodios de sequía (Recuperación captación Reciecho)</t>
  </si>
  <si>
    <t>VILLAFRANCA DEL BIERZO</t>
  </si>
  <si>
    <t>Ejecución de sondeo en Valtuille de Arriba</t>
  </si>
  <si>
    <t>Junta Vecinal</t>
  </si>
  <si>
    <t>ALCUETAS</t>
  </si>
  <si>
    <t>Captación de agua para mejora de abastecimiento de agua en la pedanía de Alcuetas</t>
  </si>
  <si>
    <t>BARRIO DE LA PUENTE</t>
  </si>
  <si>
    <t>Ampliación y mejora de la captación de agua potable en Barrio de la Puente</t>
  </si>
  <si>
    <t>BRAZUELO</t>
  </si>
  <si>
    <t>Nuevo sistema de captación de agua para consumo humano</t>
  </si>
  <si>
    <t>BRIMEDA</t>
  </si>
  <si>
    <t>Mejora del abastecimiento de agua</t>
  </si>
  <si>
    <t>BRUGOS DE FENAR</t>
  </si>
  <si>
    <t>Mejora de sistema de captación aguas superficiales en Brugos de Fenar</t>
  </si>
  <si>
    <t>CAMPOHERMOSO</t>
  </si>
  <si>
    <t>Nueva captación de agua</t>
  </si>
  <si>
    <t>CASTROCONTRIGO</t>
  </si>
  <si>
    <t>Captaciones de aguas subterráneas mediante realización de pozo de sondeo (sondeo)</t>
  </si>
  <si>
    <t>CORRECILLAS</t>
  </si>
  <si>
    <t>Mejora de la red de abastecimiento en Correcillas (separata 1)</t>
  </si>
  <si>
    <t>ESPANILLO</t>
  </si>
  <si>
    <t>Acondicionamiento de captaciones en Espanillo</t>
  </si>
  <si>
    <t>ESTEBANEZ DE LA CALZADA</t>
  </si>
  <si>
    <t>Mejora del abastecimiento de agua de Estebanez de la Calzada</t>
  </si>
  <si>
    <t>GANSO</t>
  </si>
  <si>
    <t>Mejora y vallado de las captaciones de agua</t>
  </si>
  <si>
    <t>MARRUBIO DE CABRERA</t>
  </si>
  <si>
    <t>Ampliación de la traida de aguas en Marrubio</t>
  </si>
  <si>
    <t>MATA DE LA RIBA</t>
  </si>
  <si>
    <t>Ejecución de nueva captación en La Mata de la Riba</t>
  </si>
  <si>
    <t>NOGAREJAS</t>
  </si>
  <si>
    <t>Proyecto de perforación para una captación de aguas subterráneas para abastecimiento en Nogarejas</t>
  </si>
  <si>
    <t>PALACIO DE VALDELLORMA</t>
  </si>
  <si>
    <t>Mejora y mantenimiento de red de abastecimiento (carencia de agua)</t>
  </si>
  <si>
    <t>PALLIDE</t>
  </si>
  <si>
    <t>Recuperación antigua captación en Pallide</t>
  </si>
  <si>
    <t>PEDRÚN DE TORIO</t>
  </si>
  <si>
    <t>Nuevo depósito regulador en Pedrún</t>
  </si>
  <si>
    <t>PEREDILLA DE GORDÓN</t>
  </si>
  <si>
    <t>Mejora de abastecimiento de agua en Peredilla</t>
  </si>
  <si>
    <t>RIEGO DE LA VEGA</t>
  </si>
  <si>
    <t>Construcción de sondeo para abastecimiento</t>
  </si>
  <si>
    <t>SALAMON</t>
  </si>
  <si>
    <t>Nueva linea de abastecimiento de agua potable a la localidad de Salamón</t>
  </si>
  <si>
    <t>SAN FELIZ DE TORIO</t>
  </si>
  <si>
    <t>Equipo de impulsión para nueva captación en San Feliz de Torio</t>
  </si>
  <si>
    <t>SAN MIGUEL DE ESCALADA</t>
  </si>
  <si>
    <t>Captación y conducción para abastecimiento de agua</t>
  </si>
  <si>
    <t>SANTIBAÑEZ DE LA LOMBA</t>
  </si>
  <si>
    <t>Red de conducción agua desde captación hasta depósito Santibañez de la Lomba</t>
  </si>
  <si>
    <t>SOBREPEÑA</t>
  </si>
  <si>
    <t>Captación de aguas subterráneas en Sobrepeña</t>
  </si>
  <si>
    <t>VALDERILLA DE TORIO</t>
  </si>
  <si>
    <t>Ejecución nuevo depósito regulador en Valderilla de Torío</t>
  </si>
  <si>
    <t>VILLALFEIDE</t>
  </si>
  <si>
    <t>Captación de aguas subterráneas para abastecimiento en villalfeide</t>
  </si>
  <si>
    <t>VILLAMEJIL</t>
  </si>
  <si>
    <t>Proyecto de captación de aguas subterráneas para abastecimiento en Villamejil</t>
  </si>
  <si>
    <t>VILLARNERA DE LA VEGA</t>
  </si>
  <si>
    <t>Renovación de tubería desde la captación hasta el depósito regulador</t>
  </si>
  <si>
    <t>VILLAVERDE DE ARCAYOS</t>
  </si>
  <si>
    <t>Depósito regulador en Villaverde de Arcayos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</si>
</sst>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2" fillId="3" borderId="0" xfId="0" applyFont="1" applyFill="1" applyAlignment="1">
      <alignment wrapText="1"/>
    </xf>
    <xf numFmtId="0" fontId="2" fillId="0" borderId="1" xfId="0" applyFont="1" applyBorder="1"/>
    <xf numFmtId="0" fontId="5" fillId="0" borderId="1" xfId="0" applyFont="1" applyBorder="1" applyAlignment="1">
      <alignment horizontal="left" wrapText="1"/>
    </xf>
    <xf numFmtId="0" fontId="6" fillId="0" borderId="2" xfId="0" applyFont="1" applyBorder="1" applyAlignment="1">
      <alignment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2" fillId="0" borderId="0" xfId="0" applyFont="1"/>
    <xf numFmtId="0" fontId="2" fillId="4" borderId="0" xfId="0" applyFont="1" applyFill="1"/>
    <xf numFmtId="0" fontId="6" fillId="0" borderId="1" xfId="0" applyFont="1" applyBorder="1" applyAlignment="1">
      <alignment horizontal="left" wrapText="1"/>
    </xf>
    <xf numFmtId="4" fontId="7" fillId="0" borderId="2" xfId="0" applyNumberFormat="1" applyFont="1" applyBorder="1" applyAlignment="1">
      <alignment horizontal="right" vertical="center" wrapText="1"/>
    </xf>
    <xf numFmtId="4" fontId="7" fillId="4" borderId="2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8" fillId="4" borderId="0" xfId="0" applyFont="1" applyFill="1"/>
    <xf numFmtId="0" fontId="0" fillId="0" borderId="1" xfId="0" applyBorder="1"/>
    <xf numFmtId="0" fontId="0" fillId="0" borderId="2" xfId="0" applyBorder="1"/>
    <xf numFmtId="4" fontId="1" fillId="0" borderId="2" xfId="0" applyNumberFormat="1" applyFont="1" applyBorder="1"/>
    <xf numFmtId="0" fontId="5" fillId="5" borderId="1" xfId="0" applyFont="1" applyFill="1" applyBorder="1" applyAlignment="1">
      <alignment horizontal="left" wrapText="1"/>
    </xf>
    <xf numFmtId="0" fontId="2" fillId="6" borderId="0" xfId="0" applyFont="1" applyFill="1"/>
    <xf numFmtId="0" fontId="9" fillId="0" borderId="1" xfId="0" applyFont="1" applyBorder="1"/>
    <xf numFmtId="0" fontId="9" fillId="4" borderId="1" xfId="0" applyFont="1" applyFill="1" applyBorder="1"/>
    <xf numFmtId="0" fontId="6" fillId="5" borderId="1" xfId="0" applyFont="1" applyFill="1" applyBorder="1" applyAlignment="1">
      <alignment horizontal="left" wrapText="1"/>
    </xf>
    <xf numFmtId="0" fontId="5" fillId="5" borderId="0" xfId="0" applyFont="1" applyFill="1" applyAlignment="1">
      <alignment horizontal="left" wrapText="1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25306-48F9-48F6-AAA2-38BAB2774828}">
  <dimension ref="A1:AE67"/>
  <sheetViews>
    <sheetView tabSelected="1" workbookViewId="0">
      <selection activeCell="E27" sqref="E27"/>
    </sheetView>
  </sheetViews>
  <sheetFormatPr baseColWidth="10" defaultColWidth="16.21875" defaultRowHeight="14.4" x14ac:dyDescent="0.3"/>
  <cols>
    <col min="2" max="2" width="18.5546875" customWidth="1"/>
    <col min="3" max="3" width="26.5546875" customWidth="1"/>
  </cols>
  <sheetData>
    <row r="1" spans="1:15" s="6" customFormat="1" ht="27.6" x14ac:dyDescent="0.3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s="12" customFormat="1" ht="52.8" x14ac:dyDescent="0.3">
      <c r="A2" s="7" t="s">
        <v>5</v>
      </c>
      <c r="B2" s="8" t="s">
        <v>6</v>
      </c>
      <c r="C2" s="9" t="s">
        <v>7</v>
      </c>
      <c r="D2" s="10">
        <v>17961.02</v>
      </c>
      <c r="E2" s="10">
        <v>17961.02</v>
      </c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s="12" customFormat="1" ht="26.4" x14ac:dyDescent="0.3">
      <c r="A3" s="7" t="s">
        <v>5</v>
      </c>
      <c r="B3" s="8" t="s">
        <v>8</v>
      </c>
      <c r="C3" s="9" t="s">
        <v>9</v>
      </c>
      <c r="D3" s="10">
        <v>40000</v>
      </c>
      <c r="E3" s="10">
        <v>40000</v>
      </c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s="12" customFormat="1" ht="39.6" x14ac:dyDescent="0.3">
      <c r="A4" s="7" t="s">
        <v>5</v>
      </c>
      <c r="B4" s="13" t="s">
        <v>10</v>
      </c>
      <c r="C4" s="9" t="s">
        <v>11</v>
      </c>
      <c r="D4" s="10">
        <v>5858.22</v>
      </c>
      <c r="E4" s="10">
        <v>5858.22</v>
      </c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s="12" customFormat="1" ht="39.6" x14ac:dyDescent="0.3">
      <c r="A5" s="7" t="s">
        <v>5</v>
      </c>
      <c r="B5" s="8" t="s">
        <v>12</v>
      </c>
      <c r="C5" s="9" t="s">
        <v>13</v>
      </c>
      <c r="D5" s="10">
        <v>40000</v>
      </c>
      <c r="E5" s="10">
        <v>40000</v>
      </c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s="12" customFormat="1" ht="26.4" x14ac:dyDescent="0.3">
      <c r="A6" s="7" t="s">
        <v>5</v>
      </c>
      <c r="B6" s="8" t="s">
        <v>14</v>
      </c>
      <c r="C6" s="9" t="s">
        <v>15</v>
      </c>
      <c r="D6" s="10">
        <v>17813.55</v>
      </c>
      <c r="E6" s="10">
        <v>17813.55</v>
      </c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12" customFormat="1" ht="39.6" x14ac:dyDescent="0.3">
      <c r="A7" s="7" t="s">
        <v>5</v>
      </c>
      <c r="B7" s="8" t="s">
        <v>14</v>
      </c>
      <c r="C7" s="9" t="s">
        <v>16</v>
      </c>
      <c r="D7" s="10">
        <v>12500.51</v>
      </c>
      <c r="E7" s="10">
        <v>12500.51</v>
      </c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s="12" customFormat="1" ht="39.6" x14ac:dyDescent="0.3">
      <c r="A8" s="7" t="s">
        <v>5</v>
      </c>
      <c r="B8" s="8" t="s">
        <v>17</v>
      </c>
      <c r="C8" s="9" t="s">
        <v>18</v>
      </c>
      <c r="D8" s="10">
        <v>40000</v>
      </c>
      <c r="E8" s="10">
        <v>40000</v>
      </c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s="12" customFormat="1" ht="26.4" x14ac:dyDescent="0.3">
      <c r="A9" s="7" t="s">
        <v>5</v>
      </c>
      <c r="B9" s="8" t="s">
        <v>19</v>
      </c>
      <c r="C9" s="9" t="s">
        <v>20</v>
      </c>
      <c r="D9" s="10">
        <v>7040.53</v>
      </c>
      <c r="E9" s="10">
        <v>7040.53</v>
      </c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s="12" customFormat="1" ht="39.6" x14ac:dyDescent="0.3">
      <c r="A10" s="7" t="s">
        <v>5</v>
      </c>
      <c r="B10" s="8" t="s">
        <v>19</v>
      </c>
      <c r="C10" s="9" t="s">
        <v>21</v>
      </c>
      <c r="D10" s="10">
        <v>32959.47</v>
      </c>
      <c r="E10" s="10">
        <v>32959.47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s="15" customFormat="1" ht="39.6" x14ac:dyDescent="0.3">
      <c r="A11" s="7" t="s">
        <v>5</v>
      </c>
      <c r="B11" s="8" t="s">
        <v>22</v>
      </c>
      <c r="C11" s="9" t="s">
        <v>23</v>
      </c>
      <c r="D11" s="10">
        <v>76361.09</v>
      </c>
      <c r="E11" s="10">
        <v>40000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s="12" customFormat="1" ht="52.8" x14ac:dyDescent="0.3">
      <c r="A12" s="7" t="s">
        <v>5</v>
      </c>
      <c r="B12" s="8" t="s">
        <v>24</v>
      </c>
      <c r="C12" s="9" t="s">
        <v>25</v>
      </c>
      <c r="D12" s="10">
        <v>88736.14</v>
      </c>
      <c r="E12" s="10">
        <v>40000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s="12" customFormat="1" ht="66" x14ac:dyDescent="0.3">
      <c r="A13" s="7" t="s">
        <v>5</v>
      </c>
      <c r="B13" s="8" t="s">
        <v>26</v>
      </c>
      <c r="C13" s="9" t="s">
        <v>27</v>
      </c>
      <c r="D13" s="10">
        <v>40000</v>
      </c>
      <c r="E13" s="10">
        <v>40000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s="12" customFormat="1" ht="39.6" x14ac:dyDescent="0.3">
      <c r="A14" s="7" t="s">
        <v>5</v>
      </c>
      <c r="B14" s="13" t="s">
        <v>28</v>
      </c>
      <c r="C14" s="9" t="s">
        <v>29</v>
      </c>
      <c r="D14" s="10">
        <v>38477.589999999997</v>
      </c>
      <c r="E14" s="10">
        <v>38477.589999999997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 s="11" customFormat="1" ht="39.6" x14ac:dyDescent="0.3">
      <c r="A15" s="7" t="s">
        <v>5</v>
      </c>
      <c r="B15" s="8" t="s">
        <v>30</v>
      </c>
      <c r="C15" s="9" t="s">
        <v>31</v>
      </c>
      <c r="D15" s="10">
        <v>40000</v>
      </c>
      <c r="E15" s="10">
        <v>40000</v>
      </c>
    </row>
    <row r="16" spans="1:15" s="12" customFormat="1" ht="27" x14ac:dyDescent="0.3">
      <c r="A16" s="7" t="s">
        <v>5</v>
      </c>
      <c r="B16" s="8" t="s">
        <v>32</v>
      </c>
      <c r="C16" s="9" t="s">
        <v>33</v>
      </c>
      <c r="D16" s="10">
        <v>40000</v>
      </c>
      <c r="E16" s="10">
        <v>40000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s="12" customFormat="1" ht="26.4" x14ac:dyDescent="0.3">
      <c r="A17" s="7" t="s">
        <v>5</v>
      </c>
      <c r="B17" s="8" t="s">
        <v>34</v>
      </c>
      <c r="C17" s="9" t="s">
        <v>35</v>
      </c>
      <c r="D17" s="10">
        <v>40000</v>
      </c>
      <c r="E17" s="10">
        <v>40000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s="12" customFormat="1" ht="27" x14ac:dyDescent="0.3">
      <c r="A18" s="7" t="s">
        <v>5</v>
      </c>
      <c r="B18" s="8" t="s">
        <v>36</v>
      </c>
      <c r="C18" s="9" t="s">
        <v>37</v>
      </c>
      <c r="D18" s="10">
        <v>19050</v>
      </c>
      <c r="E18" s="10">
        <v>19050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s="12" customFormat="1" ht="27" x14ac:dyDescent="0.3">
      <c r="A19" s="7" t="s">
        <v>5</v>
      </c>
      <c r="B19" s="8" t="s">
        <v>36</v>
      </c>
      <c r="C19" s="9" t="s">
        <v>38</v>
      </c>
      <c r="D19" s="10">
        <v>12550</v>
      </c>
      <c r="E19" s="10">
        <v>12550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s="12" customFormat="1" ht="27" x14ac:dyDescent="0.3">
      <c r="A20" s="7" t="s">
        <v>5</v>
      </c>
      <c r="B20" s="13" t="s">
        <v>39</v>
      </c>
      <c r="C20" s="9" t="s">
        <v>40</v>
      </c>
      <c r="D20" s="10">
        <v>40000</v>
      </c>
      <c r="E20" s="10">
        <v>40000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s="12" customFormat="1" ht="39.6" x14ac:dyDescent="0.3">
      <c r="A21" s="7" t="s">
        <v>5</v>
      </c>
      <c r="B21" s="8" t="s">
        <v>41</v>
      </c>
      <c r="C21" s="9" t="s">
        <v>42</v>
      </c>
      <c r="D21" s="10">
        <v>85174.88</v>
      </c>
      <c r="E21" s="10">
        <v>40000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s="12" customFormat="1" ht="39.6" x14ac:dyDescent="0.3">
      <c r="A22" s="7" t="s">
        <v>5</v>
      </c>
      <c r="B22" s="8" t="s">
        <v>43</v>
      </c>
      <c r="C22" s="9" t="s">
        <v>44</v>
      </c>
      <c r="D22" s="10">
        <v>49504.95</v>
      </c>
      <c r="E22" s="10">
        <v>40000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s="12" customFormat="1" ht="27" x14ac:dyDescent="0.3">
      <c r="A23" s="7" t="s">
        <v>5</v>
      </c>
      <c r="B23" s="8" t="s">
        <v>45</v>
      </c>
      <c r="C23" s="9" t="s">
        <v>46</v>
      </c>
      <c r="D23" s="10">
        <v>40000</v>
      </c>
      <c r="E23" s="10">
        <v>40000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s="12" customFormat="1" ht="27" x14ac:dyDescent="0.3">
      <c r="A24" s="7" t="s">
        <v>5</v>
      </c>
      <c r="B24" s="8" t="s">
        <v>47</v>
      </c>
      <c r="C24" s="9" t="s">
        <v>48</v>
      </c>
      <c r="D24" s="10">
        <v>40000</v>
      </c>
      <c r="E24" s="10">
        <v>40000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s="11" customFormat="1" ht="13.8" x14ac:dyDescent="0.3">
      <c r="A25" s="7" t="s">
        <v>5</v>
      </c>
      <c r="B25" s="8" t="s">
        <v>49</v>
      </c>
      <c r="C25" s="9" t="s">
        <v>50</v>
      </c>
      <c r="D25" s="10">
        <v>40000</v>
      </c>
      <c r="E25" s="10">
        <v>40000</v>
      </c>
    </row>
    <row r="26" spans="1:15" s="12" customFormat="1" ht="26.4" x14ac:dyDescent="0.3">
      <c r="A26" s="7" t="s">
        <v>5</v>
      </c>
      <c r="B26" s="8" t="s">
        <v>51</v>
      </c>
      <c r="C26" s="9" t="s">
        <v>52</v>
      </c>
      <c r="D26" s="10">
        <v>40000</v>
      </c>
      <c r="E26" s="10">
        <v>40000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s="12" customFormat="1" ht="39.6" x14ac:dyDescent="0.3">
      <c r="A27" s="7" t="s">
        <v>5</v>
      </c>
      <c r="B27" s="8" t="s">
        <v>53</v>
      </c>
      <c r="C27" s="9" t="s">
        <v>54</v>
      </c>
      <c r="D27" s="10">
        <v>3889.44</v>
      </c>
      <c r="E27" s="10">
        <v>3889.44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 s="12" customFormat="1" ht="26.4" x14ac:dyDescent="0.3">
      <c r="A28" s="7" t="s">
        <v>5</v>
      </c>
      <c r="B28" s="8" t="s">
        <v>55</v>
      </c>
      <c r="C28" s="9" t="s">
        <v>56</v>
      </c>
      <c r="D28" s="10">
        <v>59715.53</v>
      </c>
      <c r="E28" s="10">
        <v>40000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5" s="12" customFormat="1" ht="26.4" x14ac:dyDescent="0.3">
      <c r="A29" s="7" t="s">
        <v>5</v>
      </c>
      <c r="B29" s="8" t="s">
        <v>57</v>
      </c>
      <c r="C29" s="9" t="s">
        <v>58</v>
      </c>
      <c r="D29" s="10">
        <v>40000</v>
      </c>
      <c r="E29" s="10">
        <v>40000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15" s="12" customFormat="1" ht="52.8" x14ac:dyDescent="0.3">
      <c r="A30" s="7" t="s">
        <v>5</v>
      </c>
      <c r="B30" s="8" t="s">
        <v>59</v>
      </c>
      <c r="C30" s="9" t="s">
        <v>60</v>
      </c>
      <c r="D30" s="10">
        <v>40000</v>
      </c>
      <c r="E30" s="10">
        <v>40000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 s="17" customFormat="1" ht="26.4" x14ac:dyDescent="0.3">
      <c r="A31" s="7" t="s">
        <v>5</v>
      </c>
      <c r="B31" s="8" t="s">
        <v>61</v>
      </c>
      <c r="C31" s="9" t="s">
        <v>62</v>
      </c>
      <c r="D31" s="10">
        <v>48200</v>
      </c>
      <c r="E31" s="10">
        <v>40000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5" s="17" customFormat="1" ht="27" x14ac:dyDescent="0.3">
      <c r="A32" s="7" t="s">
        <v>5</v>
      </c>
      <c r="B32" s="8" t="s">
        <v>63</v>
      </c>
      <c r="C32" s="9" t="s">
        <v>64</v>
      </c>
      <c r="D32" s="10">
        <v>42924.75</v>
      </c>
      <c r="E32" s="10">
        <v>40000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1:31" s="12" customFormat="1" ht="39.6" x14ac:dyDescent="0.3">
      <c r="A33" s="7" t="s">
        <v>5</v>
      </c>
      <c r="B33" s="8" t="s">
        <v>65</v>
      </c>
      <c r="C33" s="9" t="s">
        <v>66</v>
      </c>
      <c r="D33" s="10">
        <v>29988.35</v>
      </c>
      <c r="E33" s="10">
        <v>29988.35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31" s="11" customFormat="1" ht="27" x14ac:dyDescent="0.3">
      <c r="A34" s="7" t="s">
        <v>5</v>
      </c>
      <c r="B34" s="8" t="s">
        <v>67</v>
      </c>
      <c r="C34" s="9" t="s">
        <v>68</v>
      </c>
      <c r="D34" s="10">
        <v>141500</v>
      </c>
      <c r="E34" s="10">
        <v>40000</v>
      </c>
    </row>
    <row r="35" spans="1:31" s="11" customFormat="1" ht="79.2" x14ac:dyDescent="0.3">
      <c r="A35" s="7" t="s">
        <v>5</v>
      </c>
      <c r="B35" s="8" t="s">
        <v>69</v>
      </c>
      <c r="C35" s="9" t="s">
        <v>70</v>
      </c>
      <c r="D35" s="10">
        <v>9537.34</v>
      </c>
      <c r="E35" s="10">
        <v>9537.34</v>
      </c>
    </row>
    <row r="36" spans="1:31" s="12" customFormat="1" ht="27" x14ac:dyDescent="0.3">
      <c r="A36" s="7" t="s">
        <v>5</v>
      </c>
      <c r="B36" s="8" t="s">
        <v>71</v>
      </c>
      <c r="C36" s="9" t="s">
        <v>72</v>
      </c>
      <c r="D36" s="10">
        <v>40000</v>
      </c>
      <c r="E36" s="10">
        <v>40000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1:31" s="11" customFormat="1" x14ac:dyDescent="0.3">
      <c r="A37" s="18"/>
      <c r="B37" s="18"/>
      <c r="C37" s="19"/>
      <c r="D37" s="19"/>
      <c r="E37" s="20">
        <f>SUM(E1:E36)</f>
        <v>1127626.02</v>
      </c>
    </row>
    <row r="38" spans="1:31" s="11" customFormat="1" ht="52.8" x14ac:dyDescent="0.3">
      <c r="A38" s="7" t="s">
        <v>73</v>
      </c>
      <c r="B38" s="21" t="s">
        <v>74</v>
      </c>
      <c r="C38" s="9" t="s">
        <v>75</v>
      </c>
      <c r="D38" s="10">
        <v>48398</v>
      </c>
      <c r="E38" s="10">
        <v>40000</v>
      </c>
      <c r="P38" s="22"/>
      <c r="Q38" s="22"/>
      <c r="R38" s="22"/>
      <c r="S38" s="22"/>
      <c r="T38" s="22"/>
    </row>
    <row r="39" spans="1:31" s="12" customFormat="1" ht="39.6" x14ac:dyDescent="0.3">
      <c r="A39" s="7" t="s">
        <v>73</v>
      </c>
      <c r="B39" s="21" t="s">
        <v>76</v>
      </c>
      <c r="C39" s="9" t="s">
        <v>77</v>
      </c>
      <c r="D39" s="10">
        <v>10100</v>
      </c>
      <c r="E39" s="10">
        <v>10100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pans="1:31" s="24" customFormat="1" ht="26.4" x14ac:dyDescent="0.3">
      <c r="A40" s="7" t="s">
        <v>73</v>
      </c>
      <c r="B40" s="21" t="s">
        <v>78</v>
      </c>
      <c r="C40" s="9" t="s">
        <v>79</v>
      </c>
      <c r="D40" s="10">
        <v>18249.47</v>
      </c>
      <c r="E40" s="10">
        <v>18249.47</v>
      </c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1:31" s="12" customFormat="1" ht="26.4" x14ac:dyDescent="0.3">
      <c r="A41" s="7" t="s">
        <v>73</v>
      </c>
      <c r="B41" s="21" t="s">
        <v>80</v>
      </c>
      <c r="C41" s="9" t="s">
        <v>81</v>
      </c>
      <c r="D41" s="10">
        <v>29000</v>
      </c>
      <c r="E41" s="10">
        <v>29000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spans="1:31" s="12" customFormat="1" ht="39.6" x14ac:dyDescent="0.3">
      <c r="A42" s="7" t="s">
        <v>73</v>
      </c>
      <c r="B42" s="21" t="s">
        <v>82</v>
      </c>
      <c r="C42" s="9" t="s">
        <v>83</v>
      </c>
      <c r="D42" s="10">
        <v>32186</v>
      </c>
      <c r="E42" s="10">
        <v>32186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1:31" s="12" customFormat="1" ht="13.8" x14ac:dyDescent="0.3">
      <c r="A43" s="7" t="s">
        <v>73</v>
      </c>
      <c r="B43" s="21" t="s">
        <v>84</v>
      </c>
      <c r="C43" s="9" t="s">
        <v>85</v>
      </c>
      <c r="D43" s="10">
        <v>29489.040000000001</v>
      </c>
      <c r="E43" s="10">
        <v>29489.040000000001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1:31" s="12" customFormat="1" ht="52.8" x14ac:dyDescent="0.3">
      <c r="A44" s="7" t="s">
        <v>73</v>
      </c>
      <c r="B44" s="21" t="s">
        <v>86</v>
      </c>
      <c r="C44" s="9" t="s">
        <v>87</v>
      </c>
      <c r="D44" s="10">
        <v>95880.26</v>
      </c>
      <c r="E44" s="10">
        <v>40000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</row>
    <row r="45" spans="1:31" s="11" customFormat="1" ht="39.6" x14ac:dyDescent="0.3">
      <c r="A45" s="7" t="s">
        <v>73</v>
      </c>
      <c r="B45" s="21" t="s">
        <v>88</v>
      </c>
      <c r="C45" s="9" t="s">
        <v>89</v>
      </c>
      <c r="D45" s="10">
        <v>21600</v>
      </c>
      <c r="E45" s="10">
        <v>21600</v>
      </c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</row>
    <row r="46" spans="1:31" s="12" customFormat="1" ht="26.4" x14ac:dyDescent="0.3">
      <c r="A46" s="7" t="s">
        <v>73</v>
      </c>
      <c r="B46" s="21" t="s">
        <v>90</v>
      </c>
      <c r="C46" s="9" t="s">
        <v>91</v>
      </c>
      <c r="D46" s="10">
        <v>35000</v>
      </c>
      <c r="E46" s="10">
        <v>35000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31" s="12" customFormat="1" ht="39.6" x14ac:dyDescent="0.3">
      <c r="A47" s="7" t="s">
        <v>73</v>
      </c>
      <c r="B47" s="21" t="s">
        <v>92</v>
      </c>
      <c r="C47" s="9" t="s">
        <v>93</v>
      </c>
      <c r="D47" s="10">
        <v>48219.44</v>
      </c>
      <c r="E47" s="10">
        <v>40000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31" s="12" customFormat="1" ht="26.4" x14ac:dyDescent="0.3">
      <c r="A48" s="7" t="s">
        <v>73</v>
      </c>
      <c r="B48" s="21" t="s">
        <v>94</v>
      </c>
      <c r="C48" s="9" t="s">
        <v>95</v>
      </c>
      <c r="D48" s="10">
        <v>14258.49</v>
      </c>
      <c r="E48" s="10">
        <v>14258.49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1:15" s="12" customFormat="1" ht="27" x14ac:dyDescent="0.3">
      <c r="A49" s="7" t="s">
        <v>73</v>
      </c>
      <c r="B49" s="21" t="s">
        <v>96</v>
      </c>
      <c r="C49" s="9" t="s">
        <v>97</v>
      </c>
      <c r="D49" s="10">
        <v>40000</v>
      </c>
      <c r="E49" s="10">
        <v>40000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1:15" s="12" customFormat="1" ht="26.4" x14ac:dyDescent="0.3">
      <c r="A50" s="7" t="s">
        <v>73</v>
      </c>
      <c r="B50" s="21" t="s">
        <v>98</v>
      </c>
      <c r="C50" s="9" t="s">
        <v>99</v>
      </c>
      <c r="D50" s="10">
        <v>18718.849999999999</v>
      </c>
      <c r="E50" s="10">
        <v>18718.849999999999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1" spans="1:15" s="12" customFormat="1" ht="52.8" x14ac:dyDescent="0.3">
      <c r="A51" s="7" t="s">
        <v>73</v>
      </c>
      <c r="B51" s="21" t="s">
        <v>100</v>
      </c>
      <c r="C51" s="9" t="s">
        <v>101</v>
      </c>
      <c r="D51" s="10">
        <v>39926.03</v>
      </c>
      <c r="E51" s="10">
        <v>39926.03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15" s="12" customFormat="1" ht="39.6" x14ac:dyDescent="0.3">
      <c r="A52" s="7" t="s">
        <v>73</v>
      </c>
      <c r="B52" s="25" t="s">
        <v>102</v>
      </c>
      <c r="C52" s="9" t="s">
        <v>103</v>
      </c>
      <c r="D52" s="10">
        <v>3155.91</v>
      </c>
      <c r="E52" s="10">
        <v>3155.91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</row>
    <row r="53" spans="1:15" s="12" customFormat="1" ht="26.4" x14ac:dyDescent="0.3">
      <c r="A53" s="7" t="s">
        <v>73</v>
      </c>
      <c r="B53" s="21" t="s">
        <v>104</v>
      </c>
      <c r="C53" s="9" t="s">
        <v>105</v>
      </c>
      <c r="D53" s="10">
        <v>2614.29</v>
      </c>
      <c r="E53" s="10">
        <v>2614.29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</row>
    <row r="54" spans="1:15" s="12" customFormat="1" ht="26.4" x14ac:dyDescent="0.3">
      <c r="A54" s="7" t="s">
        <v>73</v>
      </c>
      <c r="B54" s="21" t="s">
        <v>106</v>
      </c>
      <c r="C54" s="9" t="s">
        <v>107</v>
      </c>
      <c r="D54" s="10">
        <v>38796.25</v>
      </c>
      <c r="E54" s="10">
        <v>38796.25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15" s="12" customFormat="1" ht="27" x14ac:dyDescent="0.3">
      <c r="A55" s="7" t="s">
        <v>73</v>
      </c>
      <c r="B55" s="21" t="s">
        <v>108</v>
      </c>
      <c r="C55" s="9" t="s">
        <v>109</v>
      </c>
      <c r="D55" s="10">
        <v>39604.870000000003</v>
      </c>
      <c r="E55" s="10">
        <v>39604.870000000003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15" s="12" customFormat="1" ht="26.4" x14ac:dyDescent="0.3">
      <c r="A56" s="7" t="s">
        <v>73</v>
      </c>
      <c r="B56" s="21" t="s">
        <v>110</v>
      </c>
      <c r="C56" s="9" t="s">
        <v>111</v>
      </c>
      <c r="D56" s="10">
        <v>52000</v>
      </c>
      <c r="E56" s="10">
        <v>40000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1:15" s="12" customFormat="1" ht="39.6" x14ac:dyDescent="0.3">
      <c r="A57" s="7" t="s">
        <v>73</v>
      </c>
      <c r="B57" s="21" t="s">
        <v>112</v>
      </c>
      <c r="C57" s="9" t="s">
        <v>113</v>
      </c>
      <c r="D57" s="10">
        <v>55000</v>
      </c>
      <c r="E57" s="10">
        <v>40000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15" ht="39.6" x14ac:dyDescent="0.3">
      <c r="A58" s="7" t="s">
        <v>73</v>
      </c>
      <c r="B58" s="21" t="s">
        <v>114</v>
      </c>
      <c r="C58" s="9" t="s">
        <v>115</v>
      </c>
      <c r="D58" s="10">
        <v>12059.31</v>
      </c>
      <c r="E58" s="10">
        <v>12059.31</v>
      </c>
    </row>
    <row r="59" spans="1:15" ht="27" x14ac:dyDescent="0.3">
      <c r="A59" s="7" t="s">
        <v>73</v>
      </c>
      <c r="B59" s="21" t="s">
        <v>116</v>
      </c>
      <c r="C59" s="9" t="s">
        <v>117</v>
      </c>
      <c r="D59" s="10">
        <v>47312.81</v>
      </c>
      <c r="E59" s="10">
        <v>40000</v>
      </c>
    </row>
    <row r="60" spans="1:15" ht="52.8" x14ac:dyDescent="0.3">
      <c r="A60" s="7" t="s">
        <v>73</v>
      </c>
      <c r="B60" s="21" t="s">
        <v>118</v>
      </c>
      <c r="C60" s="9" t="s">
        <v>119</v>
      </c>
      <c r="D60" s="10">
        <v>60101.95</v>
      </c>
      <c r="E60" s="10">
        <v>40000</v>
      </c>
    </row>
    <row r="61" spans="1:15" ht="26.4" x14ac:dyDescent="0.3">
      <c r="A61" s="7" t="s">
        <v>73</v>
      </c>
      <c r="B61" s="21" t="s">
        <v>120</v>
      </c>
      <c r="C61" s="9" t="s">
        <v>121</v>
      </c>
      <c r="D61" s="10">
        <v>42554.87</v>
      </c>
      <c r="E61" s="10">
        <v>40000</v>
      </c>
    </row>
    <row r="62" spans="1:15" ht="39.6" x14ac:dyDescent="0.3">
      <c r="A62" s="7" t="s">
        <v>73</v>
      </c>
      <c r="B62" s="21" t="s">
        <v>122</v>
      </c>
      <c r="C62" s="9" t="s">
        <v>123</v>
      </c>
      <c r="D62" s="10">
        <v>31671.63</v>
      </c>
      <c r="E62" s="10">
        <v>31671.63</v>
      </c>
    </row>
    <row r="63" spans="1:15" ht="39.6" x14ac:dyDescent="0.3">
      <c r="A63" s="7" t="s">
        <v>73</v>
      </c>
      <c r="B63" s="21" t="s">
        <v>124</v>
      </c>
      <c r="C63" s="9" t="s">
        <v>125</v>
      </c>
      <c r="D63" s="10">
        <v>32105.35</v>
      </c>
      <c r="E63" s="10">
        <v>32105.35</v>
      </c>
    </row>
    <row r="64" spans="1:15" ht="39.6" x14ac:dyDescent="0.3">
      <c r="A64" s="7" t="s">
        <v>73</v>
      </c>
      <c r="B64" s="21" t="s">
        <v>126</v>
      </c>
      <c r="C64" s="9" t="s">
        <v>127</v>
      </c>
      <c r="D64" s="10">
        <v>69586.86</v>
      </c>
      <c r="E64" s="10">
        <v>40000</v>
      </c>
    </row>
    <row r="65" spans="1:5" ht="39.6" x14ac:dyDescent="0.3">
      <c r="A65" s="7" t="s">
        <v>73</v>
      </c>
      <c r="B65" s="21" t="s">
        <v>128</v>
      </c>
      <c r="C65" s="9" t="s">
        <v>129</v>
      </c>
      <c r="D65" s="10">
        <v>16900</v>
      </c>
      <c r="E65" s="10">
        <v>16900</v>
      </c>
    </row>
    <row r="66" spans="1:5" ht="27" x14ac:dyDescent="0.3">
      <c r="A66" s="11" t="s">
        <v>73</v>
      </c>
      <c r="B66" s="26" t="s">
        <v>130</v>
      </c>
      <c r="C66" s="27" t="s">
        <v>131</v>
      </c>
      <c r="D66" s="28">
        <v>50600</v>
      </c>
      <c r="E66" s="29">
        <v>40000</v>
      </c>
    </row>
    <row r="67" spans="1:5" x14ac:dyDescent="0.3">
      <c r="E67" s="30">
        <f>SUM(E38:E66)</f>
        <v>865435.49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ALVAREZ CANO</dc:creator>
  <cp:lastModifiedBy>MONTSERRAT ALVAREZ CANO</cp:lastModifiedBy>
  <dcterms:created xsi:type="dcterms:W3CDTF">2023-11-03T08:56:43Z</dcterms:created>
  <dcterms:modified xsi:type="dcterms:W3CDTF">2023-11-03T08:59:42Z</dcterms:modified>
</cp:coreProperties>
</file>